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5955" activeTab="0"/>
  </bookViews>
  <sheets>
    <sheet name="розы" sheetId="1" r:id="rId1"/>
  </sheets>
  <definedNames/>
  <calcPr fullCalcOnLoad="1"/>
</workbook>
</file>

<file path=xl/sharedStrings.xml><?xml version="1.0" encoding="utf-8"?>
<sst xmlns="http://schemas.openxmlformats.org/spreadsheetml/2006/main" count="105" uniqueCount="81">
  <si>
    <t>Nikolay</t>
  </si>
  <si>
    <t>Alexey</t>
  </si>
  <si>
    <t>Alecs Red</t>
  </si>
  <si>
    <t>Ambasador</t>
  </si>
  <si>
    <t>Big Purple</t>
  </si>
  <si>
    <t>Gloria Dei</t>
  </si>
  <si>
    <t>Double Delight</t>
  </si>
  <si>
    <t>Eddie Mitchell</t>
  </si>
  <si>
    <t>Ingrid Bergman</t>
  </si>
  <si>
    <t>Maria Callas</t>
  </si>
  <si>
    <t>My Girl</t>
  </si>
  <si>
    <t>Piano</t>
  </si>
  <si>
    <t>Red Berlin</t>
  </si>
  <si>
    <t>Alison</t>
  </si>
  <si>
    <t>Deutche Welle</t>
  </si>
  <si>
    <t>Jubilee Princesse de Monaco</t>
  </si>
  <si>
    <t>Carte de Or</t>
  </si>
  <si>
    <t>Lavaglut</t>
  </si>
  <si>
    <t>Leonardo da Vinci</t>
  </si>
  <si>
    <t>Casino</t>
  </si>
  <si>
    <t>Westerland</t>
  </si>
  <si>
    <t>Ulmer Muinster</t>
  </si>
  <si>
    <t xml:space="preserve">Sweet cover </t>
  </si>
  <si>
    <t>Dagenhard</t>
  </si>
  <si>
    <t>Aspirin</t>
  </si>
  <si>
    <t>laminuete</t>
  </si>
  <si>
    <t xml:space="preserve">Queen of England </t>
  </si>
  <si>
    <t>Acropolis</t>
  </si>
  <si>
    <t xml:space="preserve">Mainzer fastnacht </t>
  </si>
  <si>
    <t>Osiria</t>
  </si>
  <si>
    <t>Cherry Brandy</t>
  </si>
  <si>
    <t xml:space="preserve">john of kennedy </t>
  </si>
  <si>
    <t>Golden Monica</t>
  </si>
  <si>
    <t>Décor</t>
  </si>
  <si>
    <t xml:space="preserve">Graham Thomas </t>
  </si>
  <si>
    <t xml:space="preserve">Falstaff </t>
  </si>
  <si>
    <t xml:space="preserve">William Shakespeare </t>
  </si>
  <si>
    <t>Tamora</t>
  </si>
  <si>
    <t>Black Baccara</t>
  </si>
  <si>
    <t>Eiffel Tower</t>
  </si>
  <si>
    <t>Keano</t>
  </si>
  <si>
    <t xml:space="preserve">Queen of Bermuda </t>
  </si>
  <si>
    <t>Laetitia Casta</t>
  </si>
  <si>
    <t>Pascali </t>
  </si>
  <si>
    <t>Rose Gaujard</t>
  </si>
  <si>
    <t>Schwarze Madonna</t>
  </si>
  <si>
    <t>Fair Lady</t>
  </si>
  <si>
    <t>Friesia</t>
  </si>
  <si>
    <t>Pink Aqua</t>
  </si>
  <si>
    <t xml:space="preserve">Don Juan </t>
  </si>
  <si>
    <t>Orfeo</t>
  </si>
  <si>
    <t>Rosarium Uetersen клаймбер</t>
  </si>
  <si>
    <t>Schwanensee</t>
  </si>
  <si>
    <t xml:space="preserve">Queen of Margareta </t>
  </si>
  <si>
    <t>Super Trouper</t>
  </si>
  <si>
    <t>Silla</t>
  </si>
  <si>
    <t>Lili Marlen</t>
  </si>
  <si>
    <t>pierre de ronsard</t>
  </si>
  <si>
    <t>William Morris</t>
  </si>
  <si>
    <t xml:space="preserve">landora </t>
  </si>
  <si>
    <t>skarlet - crvena  ( padajuca)</t>
  </si>
  <si>
    <t>rambling rouz - tamno crvena ( padajuca)</t>
  </si>
  <si>
    <t>aspirin - bela  ( okrugla )</t>
  </si>
  <si>
    <t>Lavaglut - bordo crvena ( okrugla )</t>
  </si>
  <si>
    <t>frizija -zuta ( okrugla)</t>
  </si>
  <si>
    <t>rozarijum -roze ( padajuca)</t>
  </si>
  <si>
    <t>fuksija - roze (okrugla )</t>
  </si>
  <si>
    <t>frizija i lavaglut - crveno i zuto dvobojna </t>
  </si>
  <si>
    <t xml:space="preserve">     ЧАЙНО-ГИБРИДНЫЕ РОЗЫ</t>
  </si>
  <si>
    <t>Цена, руб. без НДС</t>
  </si>
  <si>
    <t>ФЛОРИБУНДА  РОЗА</t>
  </si>
  <si>
    <t>ПЛЕТИСТЫЕ РОЗЫ</t>
  </si>
  <si>
    <t xml:space="preserve"> ПОЧВОПОКРОВНЫЕ РОЗЫ</t>
  </si>
  <si>
    <t>ПАРКОВЫЕ РОЗЫ</t>
  </si>
  <si>
    <t>АНГЛИЙСКИЕ РОЗЫ</t>
  </si>
  <si>
    <t xml:space="preserve">Alain Souchon </t>
  </si>
  <si>
    <t xml:space="preserve">Caribia спрей </t>
  </si>
  <si>
    <t>Заказ,шт</t>
  </si>
  <si>
    <t>Штамбовые розы</t>
  </si>
  <si>
    <t>ПРЕДЛОЖЕНИЕ ООО "ВЕСТА 33" САЖЕНЦЕВ РОЗ С ЦВЕТНОЙ НАВЕСНОЙ ЭТИКЕТКОЙ ПИТОМНИКА ИГОРЯ ШАЛАМОНА СЕРБИЯ</t>
  </si>
  <si>
    <t>Цена со скидкой 20%,без ндс. Предзаказ до 31.01.23</t>
  </si>
</sst>
</file>

<file path=xl/styles.xml><?xml version="1.0" encoding="utf-8"?>
<styleSheet xmlns="http://schemas.openxmlformats.org/spreadsheetml/2006/main">
  <numFmts count="40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81A]d\.\ mmmm\ yyyy"/>
    <numFmt numFmtId="193" formatCode="#,##0.00\ [$€-1]"/>
    <numFmt numFmtId="194" formatCode="0.0"/>
    <numFmt numFmtId="195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b/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222"/>
      <name val="Arial"/>
      <family val="2"/>
    </font>
    <font>
      <sz val="10"/>
      <color rgb="FF212529"/>
      <name val="Arial"/>
      <family val="2"/>
    </font>
    <font>
      <sz val="12"/>
      <color rgb="FF202124"/>
      <name val="Arial"/>
      <family val="2"/>
    </font>
    <font>
      <b/>
      <sz val="14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42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11" fillId="34" borderId="16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51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/>
    </xf>
    <xf numFmtId="194" fontId="0" fillId="33" borderId="10" xfId="0" applyNumberFormat="1" applyFont="1" applyFill="1" applyBorder="1" applyAlignment="1">
      <alignment horizontal="center"/>
    </xf>
    <xf numFmtId="194" fontId="0" fillId="33" borderId="11" xfId="0" applyNumberFormat="1" applyFont="1" applyFill="1" applyBorder="1" applyAlignment="1">
      <alignment horizontal="center" vertical="center"/>
    </xf>
    <xf numFmtId="3" fontId="3" fillId="35" borderId="18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35" borderId="10" xfId="0" applyFont="1" applyFill="1" applyBorder="1" applyAlignment="1">
      <alignment/>
    </xf>
    <xf numFmtId="0" fontId="53" fillId="34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195" fontId="0" fillId="0" borderId="10" xfId="0" applyNumberFormat="1" applyFont="1" applyBorder="1" applyAlignment="1">
      <alignment horizontal="center"/>
    </xf>
    <xf numFmtId="0" fontId="9" fillId="33" borderId="19" xfId="0" applyFont="1" applyFill="1" applyBorder="1" applyAlignment="1">
      <alignment/>
    </xf>
    <xf numFmtId="0" fontId="0" fillId="0" borderId="19" xfId="0" applyBorder="1" applyAlignment="1">
      <alignment horizontal="center"/>
    </xf>
    <xf numFmtId="194" fontId="0" fillId="33" borderId="2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12" fillId="34" borderId="21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3" fontId="3" fillId="35" borderId="23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194" fontId="0" fillId="33" borderId="19" xfId="0" applyNumberFormat="1" applyFont="1" applyFill="1" applyBorder="1" applyAlignment="1">
      <alignment horizontal="center"/>
    </xf>
    <xf numFmtId="194" fontId="0" fillId="36" borderId="11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/>
    </xf>
    <xf numFmtId="0" fontId="13" fillId="35" borderId="24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search?sxsrf=AOaemvLPFMQte-HwpSUYGu_jLYnH_Tq-Lg:1631177966202&amp;source=univ&amp;tbm=isch&amp;q=%D1%80%D0%BE%D0%B7%D0%B0+Laetitia+Casta&amp;sa=X&amp;ved=2ahUKEwi_ofa5w_HyAhVGNOwKHc6ADOoQjJkEegQIBRA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="90" zoomScaleNormal="90" zoomScalePageLayoutView="0" workbookViewId="0" topLeftCell="A1">
      <selection activeCell="D8" sqref="D8"/>
    </sheetView>
  </sheetViews>
  <sheetFormatPr defaultColWidth="9.140625" defaultRowHeight="12.75"/>
  <cols>
    <col min="1" max="1" width="72.8515625" style="1" customWidth="1"/>
    <col min="2" max="2" width="8.28125" style="4" hidden="1" customWidth="1"/>
    <col min="3" max="3" width="10.7109375" style="4" hidden="1" customWidth="1"/>
    <col min="4" max="5" width="52.8515625" style="6" customWidth="1"/>
    <col min="6" max="6" width="10.7109375" style="0" customWidth="1"/>
  </cols>
  <sheetData>
    <row r="1" spans="1:6" ht="14.25" customHeight="1">
      <c r="A1" s="62" t="s">
        <v>79</v>
      </c>
      <c r="B1" s="63"/>
      <c r="C1" s="63"/>
      <c r="D1" s="63"/>
      <c r="E1" s="63"/>
      <c r="F1" s="63"/>
    </row>
    <row r="2" spans="1:6" ht="12.75" customHeight="1">
      <c r="A2" s="62"/>
      <c r="B2" s="63"/>
      <c r="C2" s="63"/>
      <c r="D2" s="63"/>
      <c r="E2" s="63"/>
      <c r="F2" s="63"/>
    </row>
    <row r="3" spans="1:6" ht="13.5" thickBot="1">
      <c r="A3" s="62"/>
      <c r="B3" s="63"/>
      <c r="C3" s="63"/>
      <c r="D3" s="63"/>
      <c r="E3" s="63"/>
      <c r="F3" s="63"/>
    </row>
    <row r="4" spans="1:6" ht="16.5" thickBot="1">
      <c r="A4" s="29" t="s">
        <v>68</v>
      </c>
      <c r="B4" s="11" t="s">
        <v>1</v>
      </c>
      <c r="C4" s="12" t="s">
        <v>0</v>
      </c>
      <c r="D4" s="44" t="s">
        <v>69</v>
      </c>
      <c r="E4" s="61" t="s">
        <v>80</v>
      </c>
      <c r="F4" s="46" t="s">
        <v>77</v>
      </c>
    </row>
    <row r="5" spans="1:6" s="8" customFormat="1" ht="22.5" customHeight="1">
      <c r="A5" s="20" t="s">
        <v>75</v>
      </c>
      <c r="B5" s="10"/>
      <c r="C5" s="10"/>
      <c r="D5" s="43">
        <v>10.4</v>
      </c>
      <c r="E5" s="60">
        <f>D5*0.8</f>
        <v>8.32</v>
      </c>
      <c r="F5" s="48"/>
    </row>
    <row r="6" spans="1:6" ht="14.25">
      <c r="A6" s="19" t="s">
        <v>2</v>
      </c>
      <c r="B6" s="3">
        <v>700</v>
      </c>
      <c r="C6" s="3">
        <v>500</v>
      </c>
      <c r="D6" s="43">
        <v>10.4</v>
      </c>
      <c r="E6" s="60">
        <f aca="true" t="shared" si="0" ref="E6:E60">D6*0.8</f>
        <v>8.32</v>
      </c>
      <c r="F6" s="45"/>
    </row>
    <row r="7" spans="1:6" ht="14.25">
      <c r="A7" s="19" t="s">
        <v>3</v>
      </c>
      <c r="B7" s="3">
        <v>1000</v>
      </c>
      <c r="C7" s="3"/>
      <c r="D7" s="43">
        <v>10.4</v>
      </c>
      <c r="E7" s="60">
        <f t="shared" si="0"/>
        <v>8.32</v>
      </c>
      <c r="F7" s="45"/>
    </row>
    <row r="8" spans="1:6" ht="14.25">
      <c r="A8" s="19" t="s">
        <v>4</v>
      </c>
      <c r="B8" s="7"/>
      <c r="C8" s="3">
        <v>1000</v>
      </c>
      <c r="D8" s="43">
        <v>10.4</v>
      </c>
      <c r="E8" s="60">
        <f t="shared" si="0"/>
        <v>8.32</v>
      </c>
      <c r="F8" s="45"/>
    </row>
    <row r="9" spans="1:6" ht="14.25">
      <c r="A9" s="30" t="s">
        <v>38</v>
      </c>
      <c r="B9" s="27"/>
      <c r="C9" s="28"/>
      <c r="D9" s="43">
        <v>10.4</v>
      </c>
      <c r="E9" s="60">
        <f t="shared" si="0"/>
        <v>8.32</v>
      </c>
      <c r="F9" s="45"/>
    </row>
    <row r="10" spans="1:6" ht="15">
      <c r="A10" s="20" t="s">
        <v>76</v>
      </c>
      <c r="B10" s="5"/>
      <c r="C10" s="5"/>
      <c r="D10" s="43">
        <v>10.4</v>
      </c>
      <c r="E10" s="60">
        <f t="shared" si="0"/>
        <v>8.32</v>
      </c>
      <c r="F10" s="45"/>
    </row>
    <row r="11" spans="1:6" ht="13.5" customHeight="1">
      <c r="A11" s="19" t="s">
        <v>30</v>
      </c>
      <c r="B11" s="5"/>
      <c r="C11" s="5"/>
      <c r="D11" s="43">
        <v>10.4</v>
      </c>
      <c r="E11" s="60">
        <f t="shared" si="0"/>
        <v>8.32</v>
      </c>
      <c r="F11" s="45"/>
    </row>
    <row r="12" spans="1:6" ht="14.25">
      <c r="A12" s="19" t="s">
        <v>6</v>
      </c>
      <c r="B12" s="5"/>
      <c r="C12" s="5"/>
      <c r="D12" s="43">
        <v>10.4</v>
      </c>
      <c r="E12" s="60">
        <f t="shared" si="0"/>
        <v>8.32</v>
      </c>
      <c r="F12" s="45"/>
    </row>
    <row r="13" spans="1:6" ht="14.25">
      <c r="A13" s="19" t="s">
        <v>7</v>
      </c>
      <c r="B13" s="5"/>
      <c r="C13" s="5"/>
      <c r="D13" s="43">
        <v>10.4</v>
      </c>
      <c r="E13" s="60">
        <f t="shared" si="0"/>
        <v>8.32</v>
      </c>
      <c r="F13" s="45"/>
    </row>
    <row r="14" spans="1:6" ht="15">
      <c r="A14" s="20" t="s">
        <v>39</v>
      </c>
      <c r="B14" s="9"/>
      <c r="C14" s="9"/>
      <c r="D14" s="43">
        <v>10.4</v>
      </c>
      <c r="E14" s="60">
        <f t="shared" si="0"/>
        <v>8.32</v>
      </c>
      <c r="F14" s="45"/>
    </row>
    <row r="15" spans="1:6" ht="15">
      <c r="A15" s="20" t="s">
        <v>46</v>
      </c>
      <c r="B15" s="26"/>
      <c r="C15" s="26"/>
      <c r="D15" s="43">
        <v>10.4</v>
      </c>
      <c r="E15" s="60">
        <f t="shared" si="0"/>
        <v>8.32</v>
      </c>
      <c r="F15" s="45"/>
    </row>
    <row r="16" spans="1:6" ht="14.25">
      <c r="A16" s="19" t="s">
        <v>5</v>
      </c>
      <c r="B16" s="26"/>
      <c r="C16" s="26"/>
      <c r="D16" s="43">
        <v>10.4</v>
      </c>
      <c r="E16" s="60">
        <f t="shared" si="0"/>
        <v>8.32</v>
      </c>
      <c r="F16" s="45"/>
    </row>
    <row r="17" spans="1:6" ht="14.25">
      <c r="A17" s="19" t="s">
        <v>32</v>
      </c>
      <c r="B17" s="5"/>
      <c r="C17" s="5"/>
      <c r="D17" s="43">
        <v>10.4</v>
      </c>
      <c r="E17" s="60">
        <f t="shared" si="0"/>
        <v>8.32</v>
      </c>
      <c r="F17" s="45"/>
    </row>
    <row r="18" spans="1:6" ht="14.25">
      <c r="A18" s="19" t="s">
        <v>8</v>
      </c>
      <c r="B18" s="5"/>
      <c r="C18" s="5"/>
      <c r="D18" s="43">
        <v>10.4</v>
      </c>
      <c r="E18" s="60">
        <f t="shared" si="0"/>
        <v>8.32</v>
      </c>
      <c r="F18" s="45"/>
    </row>
    <row r="19" spans="1:6" ht="15">
      <c r="A19" s="20" t="s">
        <v>31</v>
      </c>
      <c r="B19" s="5"/>
      <c r="C19" s="5"/>
      <c r="D19" s="43">
        <v>10.4</v>
      </c>
      <c r="E19" s="60">
        <f t="shared" si="0"/>
        <v>8.32</v>
      </c>
      <c r="F19" s="45"/>
    </row>
    <row r="20" spans="1:6" ht="15">
      <c r="A20" s="20" t="s">
        <v>40</v>
      </c>
      <c r="B20" s="5"/>
      <c r="C20" s="5"/>
      <c r="D20" s="43">
        <v>10.4</v>
      </c>
      <c r="E20" s="60">
        <f t="shared" si="0"/>
        <v>8.32</v>
      </c>
      <c r="F20" s="45"/>
    </row>
    <row r="21" spans="1:6" ht="14.25">
      <c r="A21" s="32" t="s">
        <v>42</v>
      </c>
      <c r="B21" s="5"/>
      <c r="C21" s="5"/>
      <c r="D21" s="43">
        <v>10.4</v>
      </c>
      <c r="E21" s="60">
        <f t="shared" si="0"/>
        <v>8.32</v>
      </c>
      <c r="F21" s="45"/>
    </row>
    <row r="22" spans="1:6" ht="15">
      <c r="A22" s="20" t="s">
        <v>59</v>
      </c>
      <c r="B22" s="5"/>
      <c r="C22" s="5"/>
      <c r="D22" s="43">
        <v>10.4</v>
      </c>
      <c r="E22" s="60">
        <f t="shared" si="0"/>
        <v>8.32</v>
      </c>
      <c r="F22" s="45"/>
    </row>
    <row r="23" spans="1:6" ht="15">
      <c r="A23" s="20" t="s">
        <v>28</v>
      </c>
      <c r="B23" s="5"/>
      <c r="C23" s="5"/>
      <c r="D23" s="43">
        <v>10.4</v>
      </c>
      <c r="E23" s="60">
        <f t="shared" si="0"/>
        <v>8.32</v>
      </c>
      <c r="F23" s="45"/>
    </row>
    <row r="24" spans="1:6" ht="14.25">
      <c r="A24" s="19" t="s">
        <v>9</v>
      </c>
      <c r="B24" s="5"/>
      <c r="C24" s="5"/>
      <c r="D24" s="43">
        <v>10.4</v>
      </c>
      <c r="E24" s="60">
        <f t="shared" si="0"/>
        <v>8.32</v>
      </c>
      <c r="F24" s="45"/>
    </row>
    <row r="25" spans="1:6" ht="14.25">
      <c r="A25" s="19" t="s">
        <v>10</v>
      </c>
      <c r="B25" s="5"/>
      <c r="C25" s="5"/>
      <c r="D25" s="43">
        <v>10.4</v>
      </c>
      <c r="E25" s="60">
        <f t="shared" si="0"/>
        <v>8.32</v>
      </c>
      <c r="F25" s="45"/>
    </row>
    <row r="26" spans="1:6" ht="15">
      <c r="A26" s="20" t="s">
        <v>29</v>
      </c>
      <c r="B26" s="5"/>
      <c r="C26" s="5"/>
      <c r="D26" s="43">
        <v>10.4</v>
      </c>
      <c r="E26" s="60">
        <f t="shared" si="0"/>
        <v>8.32</v>
      </c>
      <c r="F26" s="45"/>
    </row>
    <row r="27" spans="1:6" ht="14.25">
      <c r="A27" s="31" t="s">
        <v>43</v>
      </c>
      <c r="B27" s="5"/>
      <c r="C27" s="5"/>
      <c r="D27" s="43">
        <v>10.4</v>
      </c>
      <c r="E27" s="60">
        <f t="shared" si="0"/>
        <v>8.32</v>
      </c>
      <c r="F27" s="45"/>
    </row>
    <row r="28" spans="1:6" ht="14.25">
      <c r="A28" s="19" t="s">
        <v>11</v>
      </c>
      <c r="B28" s="5"/>
      <c r="C28" s="5"/>
      <c r="D28" s="43">
        <v>10.4</v>
      </c>
      <c r="E28" s="60">
        <f t="shared" si="0"/>
        <v>8.32</v>
      </c>
      <c r="F28" s="45"/>
    </row>
    <row r="29" spans="1:6" ht="15">
      <c r="A29" s="20" t="s">
        <v>41</v>
      </c>
      <c r="B29" s="5"/>
      <c r="C29" s="5"/>
      <c r="D29" s="43">
        <v>10.4</v>
      </c>
      <c r="E29" s="60">
        <f t="shared" si="0"/>
        <v>8.32</v>
      </c>
      <c r="F29" s="45"/>
    </row>
    <row r="30" spans="1:6" ht="15">
      <c r="A30" s="20" t="s">
        <v>53</v>
      </c>
      <c r="B30" s="5"/>
      <c r="C30" s="5"/>
      <c r="D30" s="43">
        <v>10.4</v>
      </c>
      <c r="E30" s="60">
        <f t="shared" si="0"/>
        <v>8.32</v>
      </c>
      <c r="F30" s="45"/>
    </row>
    <row r="31" spans="1:6" ht="14.25">
      <c r="A31" s="19" t="s">
        <v>12</v>
      </c>
      <c r="B31" s="5"/>
      <c r="C31" s="5"/>
      <c r="D31" s="43">
        <v>10.4</v>
      </c>
      <c r="E31" s="60">
        <f t="shared" si="0"/>
        <v>8.32</v>
      </c>
      <c r="F31" s="45"/>
    </row>
    <row r="32" spans="1:6" ht="15">
      <c r="A32" s="20" t="s">
        <v>44</v>
      </c>
      <c r="B32" s="5"/>
      <c r="C32" s="5"/>
      <c r="D32" s="43">
        <v>10.4</v>
      </c>
      <c r="E32" s="60">
        <f t="shared" si="0"/>
        <v>8.32</v>
      </c>
      <c r="F32" s="45"/>
    </row>
    <row r="33" spans="1:6" ht="14.25">
      <c r="A33" s="30" t="s">
        <v>45</v>
      </c>
      <c r="B33" s="5"/>
      <c r="C33" s="5"/>
      <c r="D33" s="43">
        <v>10.4</v>
      </c>
      <c r="E33" s="60">
        <f t="shared" si="0"/>
        <v>8.32</v>
      </c>
      <c r="F33" s="45"/>
    </row>
    <row r="34" spans="1:6" ht="15">
      <c r="A34" s="50" t="s">
        <v>55</v>
      </c>
      <c r="B34" s="51"/>
      <c r="C34" s="51"/>
      <c r="D34" s="52">
        <v>10.4</v>
      </c>
      <c r="E34" s="60">
        <f t="shared" si="0"/>
        <v>8.32</v>
      </c>
      <c r="F34" s="53"/>
    </row>
    <row r="35" spans="1:6" s="2" customFormat="1" ht="21" thickBot="1">
      <c r="A35" s="54" t="s">
        <v>70</v>
      </c>
      <c r="B35" s="55" t="s">
        <v>1</v>
      </c>
      <c r="C35" s="56" t="s">
        <v>0</v>
      </c>
      <c r="D35" s="57" t="s">
        <v>69</v>
      </c>
      <c r="E35" s="60"/>
      <c r="F35" s="58" t="s">
        <v>77</v>
      </c>
    </row>
    <row r="36" spans="1:6" s="2" customFormat="1" ht="15.75">
      <c r="A36" s="23" t="s">
        <v>24</v>
      </c>
      <c r="B36" s="7"/>
      <c r="C36" s="7"/>
      <c r="D36" s="43">
        <v>10.4</v>
      </c>
      <c r="E36" s="60">
        <f t="shared" si="0"/>
        <v>8.32</v>
      </c>
      <c r="F36" s="9"/>
    </row>
    <row r="37" spans="1:6" s="2" customFormat="1" ht="15.75">
      <c r="A37" s="23" t="s">
        <v>27</v>
      </c>
      <c r="B37" s="7"/>
      <c r="C37" s="7"/>
      <c r="D37" s="43">
        <v>10.4</v>
      </c>
      <c r="E37" s="60">
        <f t="shared" si="0"/>
        <v>8.32</v>
      </c>
      <c r="F37" s="9"/>
    </row>
    <row r="38" spans="1:6" ht="12.75">
      <c r="A38" s="38" t="s">
        <v>13</v>
      </c>
      <c r="B38" s="15">
        <v>0</v>
      </c>
      <c r="C38" s="15">
        <v>500</v>
      </c>
      <c r="D38" s="43">
        <v>10.4</v>
      </c>
      <c r="E38" s="60">
        <f t="shared" si="0"/>
        <v>8.32</v>
      </c>
      <c r="F38" s="45"/>
    </row>
    <row r="39" spans="1:6" ht="12.75">
      <c r="A39" s="38" t="s">
        <v>16</v>
      </c>
      <c r="B39" s="15">
        <v>500</v>
      </c>
      <c r="C39" s="15"/>
      <c r="D39" s="43">
        <v>10.4</v>
      </c>
      <c r="E39" s="60">
        <f t="shared" si="0"/>
        <v>8.32</v>
      </c>
      <c r="F39" s="45"/>
    </row>
    <row r="40" spans="1:6" ht="12.75">
      <c r="A40" s="38" t="s">
        <v>14</v>
      </c>
      <c r="B40" s="15"/>
      <c r="C40" s="15"/>
      <c r="D40" s="43">
        <v>10.4</v>
      </c>
      <c r="E40" s="60">
        <f t="shared" si="0"/>
        <v>8.32</v>
      </c>
      <c r="F40" s="45"/>
    </row>
    <row r="41" spans="1:6" ht="15">
      <c r="A41" s="41" t="s">
        <v>47</v>
      </c>
      <c r="B41" s="16"/>
      <c r="C41" s="15"/>
      <c r="D41" s="43">
        <v>10.4</v>
      </c>
      <c r="E41" s="60">
        <f t="shared" si="0"/>
        <v>8.32</v>
      </c>
      <c r="F41" s="45"/>
    </row>
    <row r="42" spans="1:6" ht="12.75">
      <c r="A42" s="38" t="s">
        <v>15</v>
      </c>
      <c r="B42" s="24"/>
      <c r="C42" s="24">
        <v>500</v>
      </c>
      <c r="D42" s="43">
        <v>10.4</v>
      </c>
      <c r="E42" s="60">
        <f t="shared" si="0"/>
        <v>8.32</v>
      </c>
      <c r="F42" s="45"/>
    </row>
    <row r="43" spans="1:6" ht="15.75">
      <c r="A43" s="23" t="s">
        <v>25</v>
      </c>
      <c r="B43" s="15"/>
      <c r="C43" s="15"/>
      <c r="D43" s="43">
        <v>10.4</v>
      </c>
      <c r="E43" s="60">
        <f t="shared" si="0"/>
        <v>8.32</v>
      </c>
      <c r="F43" s="45"/>
    </row>
    <row r="44" spans="1:6" ht="12.75">
      <c r="A44" s="38" t="s">
        <v>17</v>
      </c>
      <c r="B44" s="15">
        <v>1500</v>
      </c>
      <c r="C44" s="15"/>
      <c r="D44" s="43">
        <v>10.4</v>
      </c>
      <c r="E44" s="60">
        <f t="shared" si="0"/>
        <v>8.32</v>
      </c>
      <c r="F44" s="45"/>
    </row>
    <row r="45" spans="1:6" ht="12.75">
      <c r="A45" s="38" t="s">
        <v>18</v>
      </c>
      <c r="B45" s="16"/>
      <c r="C45" s="15">
        <v>1000</v>
      </c>
      <c r="D45" s="43">
        <v>10.4</v>
      </c>
      <c r="E45" s="60">
        <f t="shared" si="0"/>
        <v>8.32</v>
      </c>
      <c r="F45" s="45"/>
    </row>
    <row r="46" spans="1:6" ht="12.75">
      <c r="A46" s="38" t="s">
        <v>56</v>
      </c>
      <c r="B46" s="16"/>
      <c r="C46" s="15"/>
      <c r="D46" s="43">
        <v>10.4</v>
      </c>
      <c r="E46" s="60">
        <f t="shared" si="0"/>
        <v>8.32</v>
      </c>
      <c r="F46" s="45"/>
    </row>
    <row r="47" spans="1:6" ht="15.75">
      <c r="A47" s="23" t="s">
        <v>48</v>
      </c>
      <c r="B47" s="16"/>
      <c r="C47" s="16"/>
      <c r="D47" s="43">
        <v>10.4</v>
      </c>
      <c r="E47" s="60">
        <f t="shared" si="0"/>
        <v>8.32</v>
      </c>
      <c r="F47" s="45"/>
    </row>
    <row r="48" spans="1:6" ht="15.75">
      <c r="A48" s="23" t="s">
        <v>26</v>
      </c>
      <c r="B48" s="16"/>
      <c r="C48" s="15"/>
      <c r="D48" s="43">
        <v>10.4</v>
      </c>
      <c r="E48" s="60">
        <f t="shared" si="0"/>
        <v>8.32</v>
      </c>
      <c r="F48" s="45"/>
    </row>
    <row r="49" spans="1:6" ht="13.5" thickBot="1">
      <c r="A49" s="38" t="s">
        <v>54</v>
      </c>
      <c r="B49" s="16"/>
      <c r="C49" s="16"/>
      <c r="D49" s="52">
        <v>10.4</v>
      </c>
      <c r="E49" s="60">
        <f t="shared" si="0"/>
        <v>8.32</v>
      </c>
      <c r="F49" s="53"/>
    </row>
    <row r="50" spans="1:6" ht="33" customHeight="1" thickBot="1">
      <c r="A50" s="36" t="s">
        <v>71</v>
      </c>
      <c r="B50" s="11" t="s">
        <v>1</v>
      </c>
      <c r="C50" s="12" t="s">
        <v>0</v>
      </c>
      <c r="D50" s="57" t="s">
        <v>69</v>
      </c>
      <c r="E50" s="60"/>
      <c r="F50" s="58" t="s">
        <v>77</v>
      </c>
    </row>
    <row r="51" spans="1:6" ht="12.75">
      <c r="A51" s="38" t="s">
        <v>49</v>
      </c>
      <c r="B51" s="17">
        <v>700</v>
      </c>
      <c r="C51" s="17"/>
      <c r="D51" s="43">
        <v>10.4</v>
      </c>
      <c r="E51" s="60">
        <f t="shared" si="0"/>
        <v>8.32</v>
      </c>
      <c r="F51" s="45"/>
    </row>
    <row r="52" spans="1:6" ht="12.75">
      <c r="A52" s="38" t="s">
        <v>19</v>
      </c>
      <c r="B52" s="18"/>
      <c r="C52" s="17">
        <v>1000</v>
      </c>
      <c r="D52" s="43">
        <v>10.4</v>
      </c>
      <c r="E52" s="60">
        <f t="shared" si="0"/>
        <v>8.32</v>
      </c>
      <c r="F52" s="45"/>
    </row>
    <row r="53" spans="1:6" ht="12.75">
      <c r="A53" s="39" t="s">
        <v>33</v>
      </c>
      <c r="B53" s="17"/>
      <c r="C53" s="17"/>
      <c r="D53" s="43">
        <v>10.4</v>
      </c>
      <c r="E53" s="60">
        <f t="shared" si="0"/>
        <v>8.32</v>
      </c>
      <c r="F53" s="45"/>
    </row>
    <row r="54" spans="1:6" ht="12.75">
      <c r="A54" s="39" t="s">
        <v>57</v>
      </c>
      <c r="B54" s="18"/>
      <c r="C54" s="18"/>
      <c r="D54" s="43">
        <v>10.4</v>
      </c>
      <c r="E54" s="60">
        <f t="shared" si="0"/>
        <v>8.32</v>
      </c>
      <c r="F54" s="45"/>
    </row>
    <row r="55" spans="1:6" ht="12.75">
      <c r="A55" s="39" t="s">
        <v>50</v>
      </c>
      <c r="B55" s="18"/>
      <c r="C55" s="18"/>
      <c r="D55" s="43">
        <v>10.4</v>
      </c>
      <c r="E55" s="60">
        <f t="shared" si="0"/>
        <v>8.32</v>
      </c>
      <c r="F55" s="45"/>
    </row>
    <row r="56" spans="1:6" ht="12.75">
      <c r="A56" s="39" t="s">
        <v>51</v>
      </c>
      <c r="B56" s="18"/>
      <c r="C56" s="18"/>
      <c r="D56" s="43">
        <v>10.4</v>
      </c>
      <c r="E56" s="60">
        <f t="shared" si="0"/>
        <v>8.32</v>
      </c>
      <c r="F56" s="45"/>
    </row>
    <row r="57" spans="1:6" ht="13.5" thickBot="1">
      <c r="A57" s="40" t="s">
        <v>52</v>
      </c>
      <c r="B57" s="18"/>
      <c r="C57" s="17"/>
      <c r="D57" s="52">
        <v>10.4</v>
      </c>
      <c r="E57" s="60">
        <f t="shared" si="0"/>
        <v>8.32</v>
      </c>
      <c r="F57" s="53"/>
    </row>
    <row r="58" spans="1:6" ht="33.75" customHeight="1" thickBot="1">
      <c r="A58" s="36" t="s">
        <v>72</v>
      </c>
      <c r="B58" s="11" t="s">
        <v>1</v>
      </c>
      <c r="C58" s="12" t="s">
        <v>0</v>
      </c>
      <c r="D58" s="57" t="s">
        <v>69</v>
      </c>
      <c r="E58" s="60"/>
      <c r="F58" s="58" t="s">
        <v>77</v>
      </c>
    </row>
    <row r="59" spans="1:6" ht="15.75">
      <c r="A59" s="23" t="s">
        <v>22</v>
      </c>
      <c r="B59" s="15">
        <v>1500</v>
      </c>
      <c r="C59" s="15"/>
      <c r="D59" s="43">
        <v>10.4</v>
      </c>
      <c r="E59" s="60">
        <f t="shared" si="0"/>
        <v>8.32</v>
      </c>
      <c r="F59" s="45"/>
    </row>
    <row r="60" spans="1:6" ht="16.5" thickBot="1">
      <c r="A60" s="23" t="s">
        <v>23</v>
      </c>
      <c r="B60" s="15">
        <v>500</v>
      </c>
      <c r="C60" s="15"/>
      <c r="D60" s="52">
        <v>10.4</v>
      </c>
      <c r="E60" s="60">
        <f t="shared" si="0"/>
        <v>8.32</v>
      </c>
      <c r="F60" s="53"/>
    </row>
    <row r="61" spans="1:6" ht="35.25" customHeight="1" thickBot="1">
      <c r="A61" s="37" t="s">
        <v>73</v>
      </c>
      <c r="B61" s="11" t="s">
        <v>1</v>
      </c>
      <c r="C61" s="12" t="s">
        <v>0</v>
      </c>
      <c r="D61" s="57" t="s">
        <v>69</v>
      </c>
      <c r="E61" s="60"/>
      <c r="F61" s="58" t="s">
        <v>77</v>
      </c>
    </row>
    <row r="62" spans="1:6" ht="12.75">
      <c r="A62" s="33" t="s">
        <v>20</v>
      </c>
      <c r="B62" s="34">
        <v>500</v>
      </c>
      <c r="C62" s="34"/>
      <c r="D62" s="43">
        <v>10.4</v>
      </c>
      <c r="E62" s="60">
        <f aca="true" t="shared" si="1" ref="E62:E80">D62*0.8</f>
        <v>8.32</v>
      </c>
      <c r="F62" s="45"/>
    </row>
    <row r="63" spans="1:6" ht="13.5" thickBot="1">
      <c r="A63" s="33" t="s">
        <v>21</v>
      </c>
      <c r="B63" s="35">
        <v>1500</v>
      </c>
      <c r="C63" s="34">
        <v>1000</v>
      </c>
      <c r="D63" s="52">
        <v>10.4</v>
      </c>
      <c r="E63" s="60">
        <f t="shared" si="1"/>
        <v>8.32</v>
      </c>
      <c r="F63" s="53"/>
    </row>
    <row r="64" spans="1:6" ht="33.75" customHeight="1" thickBot="1">
      <c r="A64" s="36" t="s">
        <v>74</v>
      </c>
      <c r="B64" s="21" t="s">
        <v>1</v>
      </c>
      <c r="C64" s="22" t="s">
        <v>0</v>
      </c>
      <c r="D64" s="57" t="s">
        <v>69</v>
      </c>
      <c r="E64" s="60"/>
      <c r="F64" s="58" t="s">
        <v>77</v>
      </c>
    </row>
    <row r="65" spans="1:6" ht="15.75">
      <c r="A65" s="23" t="s">
        <v>34</v>
      </c>
      <c r="B65" s="16"/>
      <c r="C65" s="16"/>
      <c r="D65" s="42">
        <v>11.2</v>
      </c>
      <c r="E65" s="60">
        <f t="shared" si="1"/>
        <v>8.959999999999999</v>
      </c>
      <c r="F65" s="45"/>
    </row>
    <row r="66" spans="1:6" ht="15.75">
      <c r="A66" s="23" t="s">
        <v>35</v>
      </c>
      <c r="B66" s="16"/>
      <c r="C66" s="16"/>
      <c r="D66" s="42">
        <v>11.2</v>
      </c>
      <c r="E66" s="60">
        <f t="shared" si="1"/>
        <v>8.959999999999999</v>
      </c>
      <c r="F66" s="45"/>
    </row>
    <row r="67" spans="1:6" ht="15.75">
      <c r="A67" s="23" t="s">
        <v>36</v>
      </c>
      <c r="B67" s="14"/>
      <c r="C67" s="14"/>
      <c r="D67" s="42">
        <v>11.2</v>
      </c>
      <c r="E67" s="60">
        <f t="shared" si="1"/>
        <v>8.959999999999999</v>
      </c>
      <c r="F67" s="45"/>
    </row>
    <row r="68" spans="1:6" ht="15.75">
      <c r="A68" s="23" t="s">
        <v>58</v>
      </c>
      <c r="B68" s="14"/>
      <c r="C68" s="14"/>
      <c r="D68" s="42">
        <v>11.2</v>
      </c>
      <c r="E68" s="60">
        <f t="shared" si="1"/>
        <v>8.959999999999999</v>
      </c>
      <c r="F68" s="45"/>
    </row>
    <row r="69" spans="1:6" ht="15.75">
      <c r="A69" s="23" t="s">
        <v>37</v>
      </c>
      <c r="B69" s="16"/>
      <c r="C69" s="16"/>
      <c r="D69" s="42">
        <v>11.2</v>
      </c>
      <c r="E69" s="60">
        <f t="shared" si="1"/>
        <v>8.959999999999999</v>
      </c>
      <c r="F69" s="45"/>
    </row>
    <row r="70" spans="1:6" ht="12.75">
      <c r="A70" s="13" t="s">
        <v>15</v>
      </c>
      <c r="B70" s="16"/>
      <c r="C70" s="16"/>
      <c r="D70" s="59">
        <v>11.2</v>
      </c>
      <c r="E70" s="60">
        <f t="shared" si="1"/>
        <v>8.959999999999999</v>
      </c>
      <c r="F70" s="53"/>
    </row>
    <row r="71" spans="1:6" ht="18.75" thickBot="1">
      <c r="A71" s="47" t="s">
        <v>78</v>
      </c>
      <c r="B71" s="5"/>
      <c r="C71" s="5"/>
      <c r="D71" s="57" t="s">
        <v>69</v>
      </c>
      <c r="E71" s="60"/>
      <c r="F71" s="58" t="s">
        <v>77</v>
      </c>
    </row>
    <row r="72" spans="1:6" ht="12.75">
      <c r="A72" s="38" t="s">
        <v>15</v>
      </c>
      <c r="B72" s="5"/>
      <c r="C72" s="5"/>
      <c r="D72" s="49">
        <v>32.9</v>
      </c>
      <c r="E72" s="60">
        <f t="shared" si="1"/>
        <v>26.32</v>
      </c>
      <c r="F72" s="45"/>
    </row>
    <row r="73" spans="1:6" ht="15">
      <c r="A73" s="25" t="s">
        <v>60</v>
      </c>
      <c r="B73" s="5"/>
      <c r="C73" s="5"/>
      <c r="D73" s="49">
        <v>32.9</v>
      </c>
      <c r="E73" s="60">
        <f t="shared" si="1"/>
        <v>26.32</v>
      </c>
      <c r="F73" s="45"/>
    </row>
    <row r="74" spans="1:6" ht="15">
      <c r="A74" s="25" t="s">
        <v>61</v>
      </c>
      <c r="B74" s="5"/>
      <c r="C74" s="5"/>
      <c r="D74" s="49">
        <v>32.9</v>
      </c>
      <c r="E74" s="60">
        <f t="shared" si="1"/>
        <v>26.32</v>
      </c>
      <c r="F74" s="45"/>
    </row>
    <row r="75" spans="1:6" ht="15">
      <c r="A75" s="25" t="s">
        <v>62</v>
      </c>
      <c r="B75" s="5"/>
      <c r="C75" s="5"/>
      <c r="D75" s="49">
        <v>32.9</v>
      </c>
      <c r="E75" s="60">
        <f t="shared" si="1"/>
        <v>26.32</v>
      </c>
      <c r="F75" s="45"/>
    </row>
    <row r="76" spans="1:6" ht="15">
      <c r="A76" s="25" t="s">
        <v>63</v>
      </c>
      <c r="B76" s="5"/>
      <c r="C76" s="5"/>
      <c r="D76" s="49">
        <v>32.9</v>
      </c>
      <c r="E76" s="60">
        <f t="shared" si="1"/>
        <v>26.32</v>
      </c>
      <c r="F76" s="45"/>
    </row>
    <row r="77" spans="1:6" ht="15">
      <c r="A77" s="25" t="s">
        <v>64</v>
      </c>
      <c r="B77" s="5"/>
      <c r="C77" s="5"/>
      <c r="D77" s="49">
        <v>32.9</v>
      </c>
      <c r="E77" s="60">
        <f t="shared" si="1"/>
        <v>26.32</v>
      </c>
      <c r="F77" s="45"/>
    </row>
    <row r="78" spans="1:6" ht="15">
      <c r="A78" s="25" t="s">
        <v>65</v>
      </c>
      <c r="B78" s="5"/>
      <c r="C78" s="5"/>
      <c r="D78" s="49">
        <v>32.9</v>
      </c>
      <c r="E78" s="60">
        <f t="shared" si="1"/>
        <v>26.32</v>
      </c>
      <c r="F78" s="45"/>
    </row>
    <row r="79" spans="1:6" ht="15">
      <c r="A79" s="25" t="s">
        <v>66</v>
      </c>
      <c r="B79" s="5"/>
      <c r="C79" s="5"/>
      <c r="D79" s="49">
        <v>32.9</v>
      </c>
      <c r="E79" s="60">
        <f t="shared" si="1"/>
        <v>26.32</v>
      </c>
      <c r="F79" s="45"/>
    </row>
    <row r="80" spans="1:6" ht="15">
      <c r="A80" s="25" t="s">
        <v>67</v>
      </c>
      <c r="B80" s="5"/>
      <c r="C80" s="5"/>
      <c r="D80" s="49">
        <v>32.9</v>
      </c>
      <c r="E80" s="60">
        <f t="shared" si="1"/>
        <v>26.32</v>
      </c>
      <c r="F80" s="45"/>
    </row>
  </sheetData>
  <sheetProtection/>
  <mergeCells count="1">
    <mergeCell ref="A1:F3"/>
  </mergeCells>
  <hyperlinks>
    <hyperlink ref="A21" r:id="rId1" display="https://www.google.com/search?sxsrf=AOaemvLPFMQte-HwpSUYGu_jLYnH_Tq-Lg:1631177966202&amp;source=univ&amp;tbm=isch&amp;q=%D1%80%D0%BE%D0%B7%D0%B0+Laetitia+Casta&amp;sa=X&amp;ved=2ahUKEwi_ofa5w_HyAhVGNOwKHc6ADOoQjJkEegQIBRAC"/>
  </hyperlinks>
  <printOptions/>
  <pageMargins left="0.75" right="0.75" top="1" bottom="1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Braca Topalovic</dc:creator>
  <cp:keywords/>
  <dc:description/>
  <cp:lastModifiedBy>user</cp:lastModifiedBy>
  <cp:lastPrinted>2021-02-25T21:25:36Z</cp:lastPrinted>
  <dcterms:created xsi:type="dcterms:W3CDTF">2011-05-31T10:08:39Z</dcterms:created>
  <dcterms:modified xsi:type="dcterms:W3CDTF">2023-01-11T14:27:41Z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